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<sst xmlns="http://schemas.openxmlformats.org/spreadsheetml/2006/main" count="65" uniqueCount="40">
  <si>
    <t xml:space="preserve">№ п/п</t>
  </si>
  <si>
    <t xml:space="preserve">Назва журналу</t>
  </si>
  <si>
    <t xml:space="preserve">Орієнтація журналу</t>
  </si>
  <si>
    <t xml:space="preserve">К-сть сторінок</t>
  </si>
  <si>
    <t xml:space="preserve">Потреба на рік/шт</t>
  </si>
  <si>
    <t xml:space="preserve">Вартість,
грн</t>
  </si>
  <si>
    <t xml:space="preserve">Разом</t>
  </si>
  <si>
    <t xml:space="preserve">Замовлення,
кількість</t>
  </si>
  <si>
    <t xml:space="preserve">Набір плакатів в комплекті
10 шт (формат А3)</t>
  </si>
  <si>
    <t xml:space="preserve">Індивідуальний журнал обліку навчання</t>
  </si>
  <si>
    <t xml:space="preserve">Книж</t>
  </si>
  <si>
    <t xml:space="preserve">Бракеражний журнал сирої продукції</t>
  </si>
  <si>
    <t xml:space="preserve">Альб</t>
  </si>
  <si>
    <t xml:space="preserve">Журнал облiку виявлення i лiквiдацiї аврiй  та ремонтних робiт</t>
  </si>
  <si>
    <t xml:space="preserve">Журнал дослiдження змивiв iз поверхон, iнвентаря, обладнання, рук</t>
  </si>
  <si>
    <t xml:space="preserve">Журнал лабораторно-виробничого контролю водопостачання</t>
  </si>
  <si>
    <t xml:space="preserve">Журнал мийки</t>
  </si>
  <si>
    <t xml:space="preserve">Журнал облiку i графiк проведення генеральних прибирань</t>
  </si>
  <si>
    <t xml:space="preserve">Журнал облiку засобiв вимiрювальної технiки</t>
  </si>
  <si>
    <t xml:space="preserve">Журнал облiку обладнання, iнвентаря та майна</t>
  </si>
  <si>
    <t xml:space="preserve">Журнал огляду рук</t>
  </si>
  <si>
    <t xml:space="preserve">Журнал отримання та витрати дезiнфекцiйних засобiв</t>
  </si>
  <si>
    <t xml:space="preserve">Журнал перевiрки режимiв та якостi миття, дезiнфекцiї посуду, апаратури та обладнання</t>
  </si>
  <si>
    <t xml:space="preserve">Журнал роботи  бактеріацидної лампи</t>
  </si>
  <si>
    <t xml:space="preserve">Журнал реєстрацiї договорiв</t>
  </si>
  <si>
    <t xml:space="preserve">Журнал реєстрацiї приготування дезiнфекцiйних розчинів</t>
  </si>
  <si>
    <t xml:space="preserve">Журнал реєстрацiї приготування миючих розчинів</t>
  </si>
  <si>
    <t xml:space="preserve">Журнал реєстрацiї проведення санiтарних днiв</t>
  </si>
  <si>
    <t xml:space="preserve">Журнал_температурного режиму холодильника</t>
  </si>
  <si>
    <t xml:space="preserve">Журнал ТО i ремонту обладнання</t>
  </si>
  <si>
    <t xml:space="preserve">Контрольний журнал</t>
  </si>
  <si>
    <t xml:space="preserve">Санiтарний журнал</t>
  </si>
  <si>
    <t xml:space="preserve">Журнал бракеражу готових продуктів</t>
  </si>
  <si>
    <t xml:space="preserve">Журнал записів щодо здійснення 
заходів контролю шкідників</t>
  </si>
  <si>
    <t xml:space="preserve">Журнал контролю стану здоров’я
 і особистої гігієни персоналу</t>
  </si>
  <si>
    <t xml:space="preserve">Журнал постачання харчових продуктів</t>
  </si>
  <si>
    <t xml:space="preserve">Журнал підтвердження прибирання
 приміщень та обладнання</t>
  </si>
  <si>
    <t xml:space="preserve">Усього 46</t>
  </si>
  <si>
    <t xml:space="preserve">Загальна сума</t>
  </si>
  <si>
    <t xml:space="preserve">Увага! Вибирати позиції: 13 - залежно від кількості ламп, 
18 - залежно від кількості холодильників у закладі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</si>
</sst>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_₽"/>
    <numFmt numFmtId="166" formatCode="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8" activeCellId="0" sqref="D8"/>
    </sheetView>
  </sheetViews>
  <sheetFormatPr defaultRowHeight="1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40.88"/>
    <col collapsed="false" customWidth="true" hidden="false" outlineLevel="0" max="3" min="3" style="1" width="13.14"/>
    <col collapsed="false" customWidth="true" hidden="false" outlineLevel="0" max="4" min="4" style="1" width="11.71"/>
    <col collapsed="false" customWidth="true" hidden="false" outlineLevel="0" max="5" min="5" style="1" width="11.3"/>
    <col collapsed="false" customWidth="true" hidden="false" outlineLevel="0" max="6" min="6" style="2" width="12.42"/>
    <col collapsed="false" customWidth="false" hidden="false" outlineLevel="0" max="7" min="7" style="2" width="11.42"/>
    <col collapsed="false" customWidth="true" hidden="false" outlineLevel="0" max="8" min="8" style="2" width="15.53"/>
    <col collapsed="false" customWidth="true" hidden="false" outlineLevel="0" max="9" min="9" style="1" width="12.9"/>
    <col collapsed="false" customWidth="true" hidden="false" outlineLevel="0" max="1023" min="10" style="1" width="8.71"/>
    <col collapsed="false" customWidth="true" hidden="false" outlineLevel="0" max="1025" min="1024" style="0" width="8.71"/>
  </cols>
  <sheetData>
    <row r="1" customFormat="false" ht="36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5</v>
      </c>
    </row>
    <row r="2" customFormat="false" ht="28.2" hidden="false" customHeight="false" outlineLevel="0" collapsed="false">
      <c r="A2" s="3" t="n">
        <v>1</v>
      </c>
      <c r="B2" s="5" t="s">
        <v>8</v>
      </c>
      <c r="C2" s="3"/>
      <c r="D2" s="3"/>
      <c r="E2" s="3" t="n">
        <v>1</v>
      </c>
      <c r="F2" s="6" t="n">
        <v>195</v>
      </c>
      <c r="G2" s="6" t="n">
        <f aca="false">SUM(E2*F2)</f>
        <v>195</v>
      </c>
      <c r="H2" s="7"/>
      <c r="I2" s="6" t="n">
        <f aca="false">F2*H2</f>
        <v>0</v>
      </c>
    </row>
    <row r="3" customFormat="false" ht="15" hidden="false" customHeight="false" outlineLevel="0" collapsed="false">
      <c r="A3" s="8" t="n">
        <v>1</v>
      </c>
      <c r="B3" s="9" t="s">
        <v>9</v>
      </c>
      <c r="C3" s="8" t="s">
        <v>10</v>
      </c>
      <c r="D3" s="8" t="n">
        <v>24</v>
      </c>
      <c r="E3" s="10" t="n">
        <v>2</v>
      </c>
      <c r="F3" s="6" t="n">
        <v>23</v>
      </c>
      <c r="G3" s="6" t="n">
        <f aca="false">SUM(E3*F3)</f>
        <v>46</v>
      </c>
      <c r="H3" s="7"/>
      <c r="I3" s="6" t="n">
        <f aca="false">F3*H3</f>
        <v>0</v>
      </c>
    </row>
    <row r="4" customFormat="false" ht="15" hidden="false" customHeight="false" outlineLevel="0" collapsed="false">
      <c r="A4" s="8" t="n">
        <v>2</v>
      </c>
      <c r="B4" s="9" t="s">
        <v>11</v>
      </c>
      <c r="C4" s="8" t="s">
        <v>12</v>
      </c>
      <c r="D4" s="8" t="n">
        <v>64</v>
      </c>
      <c r="E4" s="10" t="n">
        <v>3</v>
      </c>
      <c r="F4" s="6" t="n">
        <v>56</v>
      </c>
      <c r="G4" s="6" t="n">
        <f aca="false">SUM(E4*F4)</f>
        <v>168</v>
      </c>
      <c r="H4" s="7"/>
      <c r="I4" s="6" t="n">
        <f aca="false">F4*H4</f>
        <v>0</v>
      </c>
    </row>
    <row r="5" customFormat="false" ht="28.2" hidden="false" customHeight="false" outlineLevel="0" collapsed="false">
      <c r="A5" s="8" t="n">
        <v>3</v>
      </c>
      <c r="B5" s="9" t="s">
        <v>13</v>
      </c>
      <c r="C5" s="8" t="s">
        <v>12</v>
      </c>
      <c r="D5" s="8" t="n">
        <v>24</v>
      </c>
      <c r="E5" s="10" t="n">
        <v>1</v>
      </c>
      <c r="F5" s="6" t="n">
        <v>23</v>
      </c>
      <c r="G5" s="6" t="n">
        <f aca="false">SUM(E5*F5)</f>
        <v>23</v>
      </c>
      <c r="H5" s="7"/>
      <c r="I5" s="6" t="n">
        <f aca="false">F5*H5</f>
        <v>0</v>
      </c>
    </row>
    <row r="6" customFormat="false" ht="28.2" hidden="false" customHeight="false" outlineLevel="0" collapsed="false">
      <c r="A6" s="8" t="n">
        <v>4</v>
      </c>
      <c r="B6" s="9" t="s">
        <v>14</v>
      </c>
      <c r="C6" s="8" t="s">
        <v>10</v>
      </c>
      <c r="D6" s="8" t="n">
        <v>24</v>
      </c>
      <c r="E6" s="10" t="n">
        <v>1</v>
      </c>
      <c r="F6" s="6" t="n">
        <v>23</v>
      </c>
      <c r="G6" s="6" t="n">
        <f aca="false">SUM(E6*F6)</f>
        <v>23</v>
      </c>
      <c r="H6" s="7"/>
      <c r="I6" s="6" t="n">
        <f aca="false">F6*H6</f>
        <v>0</v>
      </c>
    </row>
    <row r="7" customFormat="false" ht="28.2" hidden="false" customHeight="false" outlineLevel="0" collapsed="false">
      <c r="A7" s="8" t="n">
        <v>5</v>
      </c>
      <c r="B7" s="9" t="s">
        <v>15</v>
      </c>
      <c r="C7" s="8" t="s">
        <v>10</v>
      </c>
      <c r="D7" s="8" t="n">
        <v>24</v>
      </c>
      <c r="E7" s="10" t="n">
        <v>1</v>
      </c>
      <c r="F7" s="6" t="n">
        <v>23</v>
      </c>
      <c r="G7" s="6" t="n">
        <f aca="false">SUM(E7*F7)</f>
        <v>23</v>
      </c>
      <c r="H7" s="7"/>
      <c r="I7" s="6" t="n">
        <f aca="false">F7*H7</f>
        <v>0</v>
      </c>
    </row>
    <row r="8" customFormat="false" ht="15" hidden="false" customHeight="false" outlineLevel="0" collapsed="false">
      <c r="A8" s="8" t="n">
        <v>6</v>
      </c>
      <c r="B8" s="9" t="s">
        <v>16</v>
      </c>
      <c r="C8" s="8" t="s">
        <v>10</v>
      </c>
      <c r="D8" s="8" t="n">
        <v>24</v>
      </c>
      <c r="E8" s="10" t="n">
        <v>1</v>
      </c>
      <c r="F8" s="6" t="n">
        <v>23</v>
      </c>
      <c r="G8" s="6" t="n">
        <f aca="false">SUM(E8*F8)</f>
        <v>23</v>
      </c>
      <c r="H8" s="7"/>
      <c r="I8" s="6" t="n">
        <f aca="false">F8*H8</f>
        <v>0</v>
      </c>
    </row>
    <row r="9" customFormat="false" ht="28.2" hidden="false" customHeight="false" outlineLevel="0" collapsed="false">
      <c r="A9" s="8" t="n">
        <v>7</v>
      </c>
      <c r="B9" s="9" t="s">
        <v>17</v>
      </c>
      <c r="C9" s="8" t="s">
        <v>10</v>
      </c>
      <c r="D9" s="8" t="n">
        <v>16</v>
      </c>
      <c r="E9" s="10" t="n">
        <v>1</v>
      </c>
      <c r="F9" s="6" t="n">
        <v>16</v>
      </c>
      <c r="G9" s="6" t="n">
        <f aca="false">SUM(E9*F9)</f>
        <v>16</v>
      </c>
      <c r="H9" s="7"/>
      <c r="I9" s="6" t="n">
        <f aca="false">F9*H9</f>
        <v>0</v>
      </c>
    </row>
    <row r="10" customFormat="false" ht="28.2" hidden="false" customHeight="false" outlineLevel="0" collapsed="false">
      <c r="A10" s="8" t="n">
        <v>8</v>
      </c>
      <c r="B10" s="9" t="s">
        <v>18</v>
      </c>
      <c r="C10" s="8" t="s">
        <v>10</v>
      </c>
      <c r="D10" s="8" t="n">
        <v>24</v>
      </c>
      <c r="E10" s="10" t="n">
        <v>10</v>
      </c>
      <c r="F10" s="6" t="n">
        <v>23</v>
      </c>
      <c r="G10" s="6" t="n">
        <f aca="false">SUM(E10*F10)</f>
        <v>230</v>
      </c>
      <c r="H10" s="7"/>
      <c r="I10" s="6" t="n">
        <f aca="false">F10*H10</f>
        <v>0</v>
      </c>
    </row>
    <row r="11" customFormat="false" ht="28.2" hidden="false" customHeight="false" outlineLevel="0" collapsed="false">
      <c r="A11" s="8" t="n">
        <v>9</v>
      </c>
      <c r="B11" s="9" t="s">
        <v>19</v>
      </c>
      <c r="C11" s="8" t="s">
        <v>10</v>
      </c>
      <c r="D11" s="8" t="n">
        <v>40</v>
      </c>
      <c r="E11" s="10" t="n">
        <v>1</v>
      </c>
      <c r="F11" s="6" t="n">
        <v>33</v>
      </c>
      <c r="G11" s="6" t="n">
        <f aca="false">SUM(E11*F11)</f>
        <v>33</v>
      </c>
      <c r="H11" s="7"/>
      <c r="I11" s="6" t="n">
        <f aca="false">F11*H11</f>
        <v>0</v>
      </c>
    </row>
    <row r="12" customFormat="false" ht="15" hidden="false" customHeight="false" outlineLevel="0" collapsed="false">
      <c r="A12" s="8" t="n">
        <v>10</v>
      </c>
      <c r="B12" s="9" t="s">
        <v>20</v>
      </c>
      <c r="C12" s="8" t="s">
        <v>12</v>
      </c>
      <c r="D12" s="8" t="n">
        <v>24</v>
      </c>
      <c r="E12" s="10" t="n">
        <v>1</v>
      </c>
      <c r="F12" s="6" t="n">
        <v>23</v>
      </c>
      <c r="G12" s="6" t="n">
        <f aca="false">SUM(E12*F12)</f>
        <v>23</v>
      </c>
      <c r="H12" s="7"/>
      <c r="I12" s="6" t="n">
        <f aca="false">F12*H12</f>
        <v>0</v>
      </c>
    </row>
    <row r="13" customFormat="false" ht="28.2" hidden="false" customHeight="false" outlineLevel="0" collapsed="false">
      <c r="A13" s="8" t="n">
        <v>11</v>
      </c>
      <c r="B13" s="9" t="s">
        <v>21</v>
      </c>
      <c r="C13" s="8" t="s">
        <v>10</v>
      </c>
      <c r="D13" s="8" t="n">
        <v>24</v>
      </c>
      <c r="E13" s="10" t="n">
        <v>2</v>
      </c>
      <c r="F13" s="6" t="n">
        <v>23</v>
      </c>
      <c r="G13" s="6" t="n">
        <f aca="false">SUM(E13*F13)</f>
        <v>46</v>
      </c>
      <c r="H13" s="7"/>
      <c r="I13" s="6" t="n">
        <f aca="false">F13*H13</f>
        <v>0</v>
      </c>
    </row>
    <row r="14" customFormat="false" ht="41.45" hidden="false" customHeight="false" outlineLevel="0" collapsed="false">
      <c r="A14" s="8" t="n">
        <v>12</v>
      </c>
      <c r="B14" s="9" t="s">
        <v>22</v>
      </c>
      <c r="C14" s="8" t="s">
        <v>12</v>
      </c>
      <c r="D14" s="8" t="n">
        <v>40</v>
      </c>
      <c r="E14" s="10" t="n">
        <v>1</v>
      </c>
      <c r="F14" s="6" t="n">
        <v>33</v>
      </c>
      <c r="G14" s="6" t="n">
        <f aca="false">SUM(E14*F14)</f>
        <v>33</v>
      </c>
      <c r="H14" s="7"/>
      <c r="I14" s="6" t="n">
        <f aca="false">F14*H14</f>
        <v>0</v>
      </c>
    </row>
    <row r="15" customFormat="false" ht="15" hidden="false" customHeight="false" outlineLevel="0" collapsed="false">
      <c r="A15" s="8" t="n">
        <v>13</v>
      </c>
      <c r="B15" s="9" t="s">
        <v>23</v>
      </c>
      <c r="C15" s="8" t="s">
        <v>10</v>
      </c>
      <c r="D15" s="8" t="n">
        <v>64</v>
      </c>
      <c r="E15" s="10" t="n">
        <v>3</v>
      </c>
      <c r="F15" s="6" t="n">
        <v>56</v>
      </c>
      <c r="G15" s="6" t="n">
        <f aca="false">SUM(E15*F15)</f>
        <v>168</v>
      </c>
      <c r="H15" s="7"/>
      <c r="I15" s="6" t="n">
        <f aca="false">F15*H15</f>
        <v>0</v>
      </c>
    </row>
    <row r="16" customFormat="false" ht="15" hidden="false" customHeight="false" outlineLevel="0" collapsed="false">
      <c r="A16" s="8" t="n">
        <v>14</v>
      </c>
      <c r="B16" s="9" t="s">
        <v>24</v>
      </c>
      <c r="C16" s="8" t="s">
        <v>10</v>
      </c>
      <c r="D16" s="8" t="n">
        <v>24</v>
      </c>
      <c r="E16" s="10" t="n">
        <v>1</v>
      </c>
      <c r="F16" s="6" t="n">
        <v>23</v>
      </c>
      <c r="G16" s="6" t="n">
        <f aca="false">SUM(E16*F16)</f>
        <v>23</v>
      </c>
      <c r="H16" s="7"/>
      <c r="I16" s="6" t="n">
        <f aca="false">F16*H16</f>
        <v>0</v>
      </c>
    </row>
    <row r="17" customFormat="false" ht="28.2" hidden="false" customHeight="false" outlineLevel="0" collapsed="false">
      <c r="A17" s="8" t="n">
        <v>15</v>
      </c>
      <c r="B17" s="9" t="s">
        <v>25</v>
      </c>
      <c r="C17" s="8" t="s">
        <v>10</v>
      </c>
      <c r="D17" s="8" t="n">
        <v>40</v>
      </c>
      <c r="E17" s="10" t="n">
        <v>1</v>
      </c>
      <c r="F17" s="6" t="n">
        <v>33</v>
      </c>
      <c r="G17" s="6" t="n">
        <f aca="false">SUM(E17*F17)</f>
        <v>33</v>
      </c>
      <c r="H17" s="7"/>
      <c r="I17" s="6" t="n">
        <f aca="false">F17*H17</f>
        <v>0</v>
      </c>
    </row>
    <row r="18" customFormat="false" ht="28.2" hidden="false" customHeight="false" outlineLevel="0" collapsed="false">
      <c r="A18" s="8" t="n">
        <v>16</v>
      </c>
      <c r="B18" s="9" t="s">
        <v>26</v>
      </c>
      <c r="C18" s="8" t="s">
        <v>10</v>
      </c>
      <c r="D18" s="8" t="n">
        <v>40</v>
      </c>
      <c r="E18" s="10" t="n">
        <v>1</v>
      </c>
      <c r="F18" s="6" t="n">
        <v>33</v>
      </c>
      <c r="G18" s="6" t="n">
        <f aca="false">SUM(E18*F18)</f>
        <v>33</v>
      </c>
      <c r="H18" s="7"/>
      <c r="I18" s="6" t="n">
        <f aca="false">F18*H18</f>
        <v>0</v>
      </c>
    </row>
    <row r="19" customFormat="false" ht="37.5" hidden="false" customHeight="true" outlineLevel="0" collapsed="false">
      <c r="A19" s="8" t="n">
        <v>17</v>
      </c>
      <c r="B19" s="9" t="s">
        <v>27</v>
      </c>
      <c r="C19" s="8" t="s">
        <v>12</v>
      </c>
      <c r="D19" s="8" t="n">
        <v>24</v>
      </c>
      <c r="E19" s="10" t="n">
        <v>1</v>
      </c>
      <c r="F19" s="6" t="n">
        <v>23</v>
      </c>
      <c r="G19" s="6" t="n">
        <f aca="false">SUM(E19*F19)</f>
        <v>23</v>
      </c>
      <c r="H19" s="7"/>
      <c r="I19" s="6" t="n">
        <f aca="false">F19*H19</f>
        <v>0</v>
      </c>
    </row>
    <row r="20" customFormat="false" ht="28.2" hidden="false" customHeight="false" outlineLevel="0" collapsed="false">
      <c r="A20" s="8" t="n">
        <v>18</v>
      </c>
      <c r="B20" s="9" t="s">
        <v>28</v>
      </c>
      <c r="C20" s="8" t="s">
        <v>10</v>
      </c>
      <c r="D20" s="8" t="n">
        <v>24</v>
      </c>
      <c r="E20" s="10" t="n">
        <v>3</v>
      </c>
      <c r="F20" s="6" t="n">
        <v>23</v>
      </c>
      <c r="G20" s="6" t="n">
        <f aca="false">SUM(E20*F20)</f>
        <v>69</v>
      </c>
      <c r="H20" s="7"/>
      <c r="I20" s="6" t="n">
        <f aca="false">F20*H20</f>
        <v>0</v>
      </c>
    </row>
    <row r="21" customFormat="false" ht="15" hidden="false" customHeight="false" outlineLevel="0" collapsed="false">
      <c r="A21" s="8" t="n">
        <v>19</v>
      </c>
      <c r="B21" s="9" t="s">
        <v>29</v>
      </c>
      <c r="C21" s="8" t="s">
        <v>10</v>
      </c>
      <c r="D21" s="8" t="n">
        <v>16</v>
      </c>
      <c r="E21" s="10" t="n">
        <v>1</v>
      </c>
      <c r="F21" s="6" t="n">
        <v>16</v>
      </c>
      <c r="G21" s="6" t="n">
        <f aca="false">SUM(E21*F21)</f>
        <v>16</v>
      </c>
      <c r="H21" s="7"/>
      <c r="I21" s="6" t="n">
        <f aca="false">F21*H21</f>
        <v>0</v>
      </c>
    </row>
    <row r="22" customFormat="false" ht="15" hidden="false" customHeight="false" outlineLevel="0" collapsed="false">
      <c r="A22" s="8" t="n">
        <v>20</v>
      </c>
      <c r="B22" s="9" t="s">
        <v>30</v>
      </c>
      <c r="C22" s="8" t="s">
        <v>10</v>
      </c>
      <c r="D22" s="8" t="n">
        <v>32</v>
      </c>
      <c r="E22" s="10" t="n">
        <v>1</v>
      </c>
      <c r="F22" s="6" t="n">
        <v>30</v>
      </c>
      <c r="G22" s="6" t="n">
        <f aca="false">SUM(E22*F22)</f>
        <v>30</v>
      </c>
      <c r="H22" s="7"/>
      <c r="I22" s="6" t="n">
        <f aca="false">F22*H22</f>
        <v>0</v>
      </c>
    </row>
    <row r="23" customFormat="false" ht="15" hidden="false" customHeight="false" outlineLevel="0" collapsed="false">
      <c r="A23" s="8" t="n">
        <v>21</v>
      </c>
      <c r="B23" s="9" t="s">
        <v>31</v>
      </c>
      <c r="C23" s="8" t="s">
        <v>10</v>
      </c>
      <c r="D23" s="8" t="n">
        <v>32</v>
      </c>
      <c r="E23" s="10" t="n">
        <v>1</v>
      </c>
      <c r="F23" s="6" t="n">
        <v>30</v>
      </c>
      <c r="G23" s="6" t="n">
        <f aca="false">SUM(E23*F23)</f>
        <v>30</v>
      </c>
      <c r="H23" s="7"/>
      <c r="I23" s="6" t="n">
        <f aca="false">F23*H23</f>
        <v>0</v>
      </c>
    </row>
    <row r="24" customFormat="false" ht="15" hidden="false" customHeight="false" outlineLevel="0" collapsed="false">
      <c r="A24" s="8" t="n">
        <v>22</v>
      </c>
      <c r="B24" s="9" t="s">
        <v>32</v>
      </c>
      <c r="C24" s="8" t="s">
        <v>10</v>
      </c>
      <c r="D24" s="8" t="n">
        <v>100</v>
      </c>
      <c r="E24" s="10" t="n">
        <v>3</v>
      </c>
      <c r="F24" s="6" t="n">
        <v>77</v>
      </c>
      <c r="G24" s="6" t="n">
        <f aca="false">SUM(E24*F24)</f>
        <v>231</v>
      </c>
      <c r="H24" s="7"/>
      <c r="I24" s="6" t="n">
        <f aca="false">F24*H24</f>
        <v>0</v>
      </c>
    </row>
    <row r="25" customFormat="false" ht="26.85" hidden="false" customHeight="false" outlineLevel="0" collapsed="false">
      <c r="A25" s="8" t="n">
        <v>23</v>
      </c>
      <c r="B25" s="9" t="s">
        <v>33</v>
      </c>
      <c r="C25" s="8" t="s">
        <v>10</v>
      </c>
      <c r="D25" s="8" t="n">
        <v>16</v>
      </c>
      <c r="E25" s="10" t="n">
        <v>1</v>
      </c>
      <c r="F25" s="6" t="n">
        <v>16</v>
      </c>
      <c r="G25" s="6" t="n">
        <v>16</v>
      </c>
      <c r="H25" s="3"/>
      <c r="I25" s="6" t="n">
        <f aca="false">F25*H25</f>
        <v>0</v>
      </c>
    </row>
    <row r="26" customFormat="false" ht="28.2" hidden="false" customHeight="false" outlineLevel="0" collapsed="false">
      <c r="A26" s="8" t="n">
        <v>24</v>
      </c>
      <c r="B26" s="9" t="s">
        <v>34</v>
      </c>
      <c r="C26" s="8" t="s">
        <v>10</v>
      </c>
      <c r="D26" s="8" t="n">
        <v>32</v>
      </c>
      <c r="E26" s="10" t="n">
        <v>1</v>
      </c>
      <c r="F26" s="6" t="n">
        <v>30</v>
      </c>
      <c r="G26" s="6" t="n">
        <v>30</v>
      </c>
      <c r="H26" s="7"/>
      <c r="I26" s="6" t="n">
        <f aca="false">F26*H26</f>
        <v>0</v>
      </c>
    </row>
    <row r="27" customFormat="false" ht="15" hidden="false" customHeight="false" outlineLevel="0" collapsed="false">
      <c r="A27" s="8" t="n">
        <v>25</v>
      </c>
      <c r="B27" s="11" t="s">
        <v>35</v>
      </c>
      <c r="C27" s="8" t="s">
        <v>10</v>
      </c>
      <c r="D27" s="8" t="n">
        <v>64</v>
      </c>
      <c r="E27" s="10" t="n">
        <v>1</v>
      </c>
      <c r="F27" s="6" t="n">
        <v>56</v>
      </c>
      <c r="G27" s="6" t="n">
        <v>56</v>
      </c>
      <c r="H27" s="7"/>
      <c r="I27" s="6" t="n">
        <f aca="false">F27*H27</f>
        <v>0</v>
      </c>
    </row>
    <row r="28" customFormat="false" ht="28.2" hidden="false" customHeight="false" outlineLevel="0" collapsed="false">
      <c r="A28" s="8" t="n">
        <v>26</v>
      </c>
      <c r="B28" s="9" t="s">
        <v>36</v>
      </c>
      <c r="C28" s="8" t="s">
        <v>10</v>
      </c>
      <c r="D28" s="8" t="n">
        <v>64</v>
      </c>
      <c r="E28" s="10" t="n">
        <v>1</v>
      </c>
      <c r="F28" s="6" t="n">
        <v>56</v>
      </c>
      <c r="G28" s="6" t="n">
        <v>56</v>
      </c>
      <c r="H28" s="7"/>
      <c r="I28" s="6" t="n">
        <f aca="false">F28*H28</f>
        <v>0</v>
      </c>
    </row>
    <row r="29" customFormat="false" ht="15" hidden="false" customHeight="false" outlineLevel="0" collapsed="false">
      <c r="A29" s="8"/>
      <c r="B29" s="9"/>
      <c r="C29" s="8"/>
      <c r="D29" s="8"/>
      <c r="E29" s="10"/>
      <c r="F29" s="6"/>
      <c r="G29" s="6"/>
      <c r="H29" s="12"/>
    </row>
    <row r="30" customFormat="false" ht="15" hidden="false" customHeight="false" outlineLevel="0" collapsed="false">
      <c r="A30" s="11"/>
      <c r="B30" s="13"/>
      <c r="C30" s="14"/>
      <c r="D30" s="14"/>
      <c r="E30" s="14" t="s">
        <v>37</v>
      </c>
      <c r="F30" s="15"/>
      <c r="G30" s="16"/>
    </row>
    <row r="31" customFormat="false" ht="15" hidden="false" customHeight="false" outlineLevel="0" collapsed="false">
      <c r="A31" s="11"/>
      <c r="B31" s="14" t="s">
        <v>38</v>
      </c>
      <c r="C31" s="11"/>
      <c r="D31" s="11"/>
      <c r="E31" s="11"/>
      <c r="F31" s="17"/>
      <c r="G31" s="15" t="n">
        <f aca="false">SUM(G2:G28)</f>
        <v>1696</v>
      </c>
      <c r="H31" s="18"/>
    </row>
    <row r="32" customFormat="false" ht="15" hidden="false" customHeight="false" outlineLevel="0" collapsed="false">
      <c r="A32" s="19"/>
      <c r="H32" s="20"/>
    </row>
    <row r="34" customFormat="false" ht="36.75" hidden="false" customHeight="true" outlineLevel="0" collapsed="false">
      <c r="B34" s="21" t="s">
        <v>39</v>
      </c>
      <c r="C34" s="21"/>
      <c r="D34" s="21"/>
      <c r="E34" s="21"/>
      <c r="F34" s="21"/>
    </row>
  </sheetData>
  <mergeCells count="1">
    <mergeCell ref="B34:F3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264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2021-06-08T13:33:13Z</dcterms:created>
  <dc:creator>User</dc:creator>
  <dc:description/>
  <dc:language>uk-UA</dc:language>
  <cp:lastModifiedBy/>
  <dcterms:modified xsi:type="dcterms:W3CDTF">2022-07-20T14:45:06Z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